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KTORAT_GFV\Radna verzija doktorata\Final_sve na kupu\Poslano mentoru 03_08_22\Excel tablice data in brief\Bez izracuna tablice\"/>
    </mc:Choice>
  </mc:AlternateContent>
  <xr:revisionPtr revIDLastSave="0" documentId="8_{657871B8-9A01-4647-8930-1FD3FFC18CE8}" xr6:coauthVersionLast="47" xr6:coauthVersionMax="47" xr10:uidLastSave="{00000000-0000-0000-0000-000000000000}"/>
  <bookViews>
    <workbookView xWindow="90" yWindow="0" windowWidth="14295" windowHeight="15315" xr2:uid="{8179FBA8-6051-4ACA-A351-9F3114D1815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15" i="1"/>
  <c r="F16" i="1"/>
  <c r="F17" i="1"/>
  <c r="F8" i="1" l="1"/>
</calcChain>
</file>

<file path=xl/sharedStrings.xml><?xml version="1.0" encoding="utf-8"?>
<sst xmlns="http://schemas.openxmlformats.org/spreadsheetml/2006/main" count="15" uniqueCount="12">
  <si>
    <t>Uzorak broj</t>
  </si>
  <si>
    <t>Veliki vodeni piknometar</t>
  </si>
  <si>
    <t>Masa piknometra s poklopcem</t>
  </si>
  <si>
    <t>[g]</t>
  </si>
  <si>
    <t>Masa piknometra, poklopca i suhog uzorka</t>
  </si>
  <si>
    <t>Masa piknometra, poklopca, uzorka i vode do vrha</t>
  </si>
  <si>
    <t>Masa piknometra i vode do vrha</t>
  </si>
  <si>
    <r>
      <t>[g/cm</t>
    </r>
    <r>
      <rPr>
        <vertAlign val="superscript"/>
        <sz val="12"/>
        <color theme="1"/>
        <rFont val="Times New Roman"/>
        <family val="1"/>
      </rPr>
      <t>3</t>
    </r>
    <r>
      <rPr>
        <sz val="12"/>
        <color theme="1"/>
        <rFont val="Times New Roman"/>
        <family val="1"/>
      </rPr>
      <t>]</t>
    </r>
  </si>
  <si>
    <t>Gustoća čvrstih čestica uzorka</t>
  </si>
  <si>
    <t xml:space="preserve">Materijal B-10 uzoraka </t>
  </si>
  <si>
    <t>Napomena:</t>
  </si>
  <si>
    <t>Ovih 10 uzoraka materijala B ispitano je metodom velikog vodenog piknometra nakon što su isti uzorci (uzorci 1-10) ispitani metodom plinskog piknometra. Rezultati mjerenja plinskim piknometrom uzoraka 1-10 nalaze se u excel datoteci pod nazivom: Plinski piknometar-materijal B_70 uzoraka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</si>
</sst>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BEE53-6D5F-444D-A0AD-BD39C1848152}">
  <dimension ref="A2:J19"/>
  <sheetViews>
    <sheetView tabSelected="1" workbookViewId="0">
      <selection activeCell="B20" sqref="B20"/>
    </sheetView>
  </sheetViews>
  <sheetFormatPr defaultRowHeight="15.75" x14ac:dyDescent="0.25"/>
  <cols>
    <col min="1" max="1" width="19.140625" style="1" customWidth="1"/>
    <col min="2" max="2" width="25.5703125" style="1" customWidth="1"/>
    <col min="3" max="3" width="17.42578125" style="1" customWidth="1"/>
    <col min="4" max="4" width="16.7109375" style="1" customWidth="1"/>
    <col min="5" max="5" width="13.85546875" style="1" customWidth="1"/>
    <col min="6" max="6" width="13.5703125" style="1" customWidth="1"/>
    <col min="7" max="16384" width="9.140625" style="1"/>
  </cols>
  <sheetData>
    <row r="2" spans="1:10" ht="31.5" x14ac:dyDescent="0.25">
      <c r="A2" s="2" t="s">
        <v>1</v>
      </c>
    </row>
    <row r="4" spans="1:10" ht="31.5" x14ac:dyDescent="0.25">
      <c r="A4" s="2" t="s">
        <v>9</v>
      </c>
    </row>
    <row r="6" spans="1:10" ht="63" x14ac:dyDescent="0.25">
      <c r="A6" s="4" t="s">
        <v>0</v>
      </c>
      <c r="B6" s="5" t="s">
        <v>2</v>
      </c>
      <c r="C6" s="5" t="s">
        <v>4</v>
      </c>
      <c r="D6" s="5" t="s">
        <v>5</v>
      </c>
      <c r="E6" s="5" t="s">
        <v>6</v>
      </c>
      <c r="F6" s="5" t="s">
        <v>8</v>
      </c>
      <c r="G6" s="3"/>
      <c r="H6" s="3"/>
      <c r="I6" s="3"/>
      <c r="J6" s="3"/>
    </row>
    <row r="7" spans="1:10" ht="18.75" x14ac:dyDescent="0.25">
      <c r="A7" s="4"/>
      <c r="B7" s="5" t="s">
        <v>3</v>
      </c>
      <c r="C7" s="5" t="s">
        <v>3</v>
      </c>
      <c r="D7" s="5" t="s">
        <v>3</v>
      </c>
      <c r="E7" s="5" t="s">
        <v>3</v>
      </c>
      <c r="F7" s="5" t="s">
        <v>7</v>
      </c>
      <c r="G7" s="3"/>
      <c r="H7" s="3"/>
      <c r="I7" s="3"/>
      <c r="J7" s="3"/>
    </row>
    <row r="8" spans="1:10" x14ac:dyDescent="0.25">
      <c r="A8" s="4">
        <v>1</v>
      </c>
      <c r="B8" s="4">
        <v>452.1</v>
      </c>
      <c r="C8" s="4">
        <v>477.3</v>
      </c>
      <c r="D8" s="4">
        <v>1598.9</v>
      </c>
      <c r="E8" s="4">
        <v>1590.6</v>
      </c>
      <c r="F8" s="6">
        <f>(C8-B8)/((E8-B8)-(D8-C8))</f>
        <v>1.491124260355041</v>
      </c>
    </row>
    <row r="9" spans="1:10" x14ac:dyDescent="0.25">
      <c r="A9" s="4">
        <v>2</v>
      </c>
      <c r="B9" s="4">
        <v>452.9</v>
      </c>
      <c r="C9" s="4">
        <v>478.9</v>
      </c>
      <c r="D9" s="4">
        <v>1599.2</v>
      </c>
      <c r="E9" s="4">
        <v>1591.5</v>
      </c>
      <c r="F9" s="6">
        <f t="shared" ref="F9:F17" si="0">(C9-B9)/((E9-B9)-(D9-C9))</f>
        <v>1.4207650273224255</v>
      </c>
    </row>
    <row r="10" spans="1:10" x14ac:dyDescent="0.25">
      <c r="A10" s="4">
        <v>3</v>
      </c>
      <c r="B10" s="4">
        <v>452.1</v>
      </c>
      <c r="C10" s="4">
        <v>477.9</v>
      </c>
      <c r="D10" s="4">
        <v>1602.2</v>
      </c>
      <c r="E10" s="4">
        <v>1588.4</v>
      </c>
      <c r="F10" s="6">
        <f t="shared" si="0"/>
        <v>2.1499999999999964</v>
      </c>
    </row>
    <row r="11" spans="1:10" x14ac:dyDescent="0.25">
      <c r="A11" s="4">
        <v>4</v>
      </c>
      <c r="B11" s="4">
        <v>452.9</v>
      </c>
      <c r="C11" s="4">
        <v>478.4</v>
      </c>
      <c r="D11" s="4">
        <v>1601.9</v>
      </c>
      <c r="E11" s="4">
        <v>1591.2</v>
      </c>
      <c r="F11" s="6">
        <f t="shared" si="0"/>
        <v>1.7229729729729517</v>
      </c>
    </row>
    <row r="12" spans="1:10" x14ac:dyDescent="0.25">
      <c r="A12" s="4">
        <v>5</v>
      </c>
      <c r="B12" s="4">
        <v>452.1</v>
      </c>
      <c r="C12" s="4">
        <v>478.4</v>
      </c>
      <c r="D12" s="4">
        <v>1600</v>
      </c>
      <c r="E12" s="4">
        <v>1591</v>
      </c>
      <c r="F12" s="6">
        <f t="shared" si="0"/>
        <v>1.5202312138728138</v>
      </c>
    </row>
    <row r="13" spans="1:10" x14ac:dyDescent="0.25">
      <c r="A13" s="4">
        <v>6</v>
      </c>
      <c r="B13" s="4">
        <v>452.9</v>
      </c>
      <c r="C13" s="4">
        <v>478.7</v>
      </c>
      <c r="D13" s="4">
        <v>1601.6</v>
      </c>
      <c r="E13" s="4">
        <v>1591.6</v>
      </c>
      <c r="F13" s="6">
        <f t="shared" si="0"/>
        <v>1.6329113924050687</v>
      </c>
    </row>
    <row r="14" spans="1:10" x14ac:dyDescent="0.25">
      <c r="A14" s="4">
        <v>7</v>
      </c>
      <c r="B14" s="4">
        <v>452.1</v>
      </c>
      <c r="C14" s="4">
        <v>478.1</v>
      </c>
      <c r="D14" s="4">
        <v>1602.2</v>
      </c>
      <c r="E14" s="4">
        <v>1590.8</v>
      </c>
      <c r="F14" s="6">
        <f t="shared" si="0"/>
        <v>1.7808219178082303</v>
      </c>
    </row>
    <row r="15" spans="1:10" x14ac:dyDescent="0.25">
      <c r="A15" s="4">
        <v>8</v>
      </c>
      <c r="B15" s="4">
        <v>452.9</v>
      </c>
      <c r="C15" s="4">
        <v>478.7</v>
      </c>
      <c r="D15" s="4">
        <v>1600.5</v>
      </c>
      <c r="E15" s="4">
        <v>1592.6</v>
      </c>
      <c r="F15" s="6">
        <f t="shared" si="0"/>
        <v>1.4413407821229167</v>
      </c>
    </row>
    <row r="16" spans="1:10" x14ac:dyDescent="0.25">
      <c r="A16" s="4">
        <v>9</v>
      </c>
      <c r="B16" s="4">
        <v>452.1</v>
      </c>
      <c r="C16" s="4">
        <v>478.4</v>
      </c>
      <c r="D16" s="4">
        <v>1599</v>
      </c>
      <c r="E16" s="4">
        <v>1590.1</v>
      </c>
      <c r="F16" s="6">
        <f t="shared" si="0"/>
        <v>1.5114942528735527</v>
      </c>
    </row>
    <row r="17" spans="1:6" x14ac:dyDescent="0.25">
      <c r="A17" s="4">
        <v>10</v>
      </c>
      <c r="B17" s="4">
        <v>452.9</v>
      </c>
      <c r="C17" s="4">
        <v>479.3</v>
      </c>
      <c r="D17" s="4">
        <v>1601.4</v>
      </c>
      <c r="E17" s="4">
        <v>1592</v>
      </c>
      <c r="F17" s="6">
        <f t="shared" si="0"/>
        <v>1.5529411764706109</v>
      </c>
    </row>
    <row r="19" spans="1:6" ht="86.25" customHeight="1" x14ac:dyDescent="0.25">
      <c r="A19" s="7" t="s">
        <v>10</v>
      </c>
      <c r="B19" s="8" t="s">
        <v>11</v>
      </c>
      <c r="C19" s="9"/>
      <c r="D19" s="9"/>
      <c r="E19" s="9"/>
      <c r="F19" s="9"/>
    </row>
  </sheetData>
  <mergeCells count="1">
    <mergeCell ref="B19:F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</dc:creator>
  <cp:lastModifiedBy>Nikola</cp:lastModifiedBy>
  <dcterms:created xsi:type="dcterms:W3CDTF">2022-08-20T06:57:43Z</dcterms:created>
  <dcterms:modified xsi:type="dcterms:W3CDTF">2022-09-29T08:30:29Z</dcterms:modified>
</cp:coreProperties>
</file>