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TORAT_GFV\Radna verzija doktorata\Final_sve na kupu\Poslano mentoru 03_08_22\Excel tablice data in brief\"/>
    </mc:Choice>
  </mc:AlternateContent>
  <xr:revisionPtr revIDLastSave="0" documentId="13_ncr:1_{216950A2-5BC3-4C90-A10E-F68B9656CC52}" xr6:coauthVersionLast="47" xr6:coauthVersionMax="47" xr10:uidLastSave="{00000000-0000-0000-0000-000000000000}"/>
  <bookViews>
    <workbookView xWindow="-120" yWindow="-120" windowWidth="29040" windowHeight="15840" xr2:uid="{8179FBA8-6051-4ACA-A351-9F3114D181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21" i="1"/>
  <c r="G22" i="1"/>
  <c r="G18" i="1"/>
  <c r="G19" i="1"/>
  <c r="G9" i="1" l="1"/>
  <c r="G10" i="1"/>
  <c r="G11" i="1"/>
  <c r="G12" i="1"/>
  <c r="G13" i="1"/>
  <c r="G14" i="1"/>
  <c r="G15" i="1"/>
  <c r="G16" i="1"/>
  <c r="G17" i="1"/>
  <c r="G8" i="1" l="1"/>
</calcChain>
</file>

<file path=xl/sharedStrings.xml><?xml version="1.0" encoding="utf-8"?>
<sst xmlns="http://schemas.openxmlformats.org/spreadsheetml/2006/main" count="19" uniqueCount="16">
  <si>
    <t>Uzorak broj</t>
  </si>
  <si>
    <t>Veliki vodeni piknometar</t>
  </si>
  <si>
    <t>Masa piknometra s poklopcem</t>
  </si>
  <si>
    <t>[g]</t>
  </si>
  <si>
    <t>Masa piknometra, poklopca i suhog uzorka</t>
  </si>
  <si>
    <t>Masa piknometra, poklopca, uzorka i vode do vrha</t>
  </si>
  <si>
    <t>Masa piknometra i vode do vrha</t>
  </si>
  <si>
    <r>
      <t>[g/cm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]</t>
    </r>
  </si>
  <si>
    <t>Gustoća čvrstih čestica uzorka</t>
  </si>
  <si>
    <t>Neidentificirano &lt;2 mm</t>
  </si>
  <si>
    <t>Komponenta</t>
  </si>
  <si>
    <t>Neidentificirano &gt;2 mm</t>
  </si>
  <si>
    <t>Plastika</t>
  </si>
  <si>
    <t>Staklo</t>
  </si>
  <si>
    <t>Papir/karton</t>
  </si>
  <si>
    <t>Materijal B-pojedinačne komponente uzorka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</si>
</sst>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BEE53-6D5F-444D-A0AD-BD39C1848152}">
  <dimension ref="A2:K22"/>
  <sheetViews>
    <sheetView tabSelected="1" workbookViewId="0">
      <selection activeCell="L10" sqref="L10"/>
    </sheetView>
  </sheetViews>
  <sheetFormatPr defaultRowHeight="15.75" x14ac:dyDescent="0.25"/>
  <cols>
    <col min="1" max="1" width="24.42578125" style="1" customWidth="1"/>
    <col min="2" max="2" width="22.42578125" style="1" customWidth="1"/>
    <col min="3" max="3" width="14.85546875" style="1" customWidth="1"/>
    <col min="4" max="4" width="17.42578125" style="1" customWidth="1"/>
    <col min="5" max="5" width="16.7109375" style="1" customWidth="1"/>
    <col min="6" max="6" width="13.85546875" style="1" customWidth="1"/>
    <col min="7" max="7" width="13.5703125" style="1" customWidth="1"/>
    <col min="8" max="16384" width="9.140625" style="1"/>
  </cols>
  <sheetData>
    <row r="2" spans="1:11" ht="31.5" x14ac:dyDescent="0.25">
      <c r="A2" s="2" t="s">
        <v>1</v>
      </c>
    </row>
    <row r="4" spans="1:11" ht="47.25" x14ac:dyDescent="0.25">
      <c r="A4" s="2" t="s">
        <v>15</v>
      </c>
    </row>
    <row r="6" spans="1:11" ht="63" x14ac:dyDescent="0.25">
      <c r="A6" s="4" t="s">
        <v>10</v>
      </c>
      <c r="B6" s="4" t="s">
        <v>0</v>
      </c>
      <c r="C6" s="5" t="s">
        <v>2</v>
      </c>
      <c r="D6" s="5" t="s">
        <v>4</v>
      </c>
      <c r="E6" s="5" t="s">
        <v>5</v>
      </c>
      <c r="F6" s="5" t="s">
        <v>6</v>
      </c>
      <c r="G6" s="5" t="s">
        <v>8</v>
      </c>
      <c r="H6" s="3"/>
      <c r="I6" s="3"/>
      <c r="J6" s="3"/>
      <c r="K6" s="3"/>
    </row>
    <row r="7" spans="1:11" ht="18.75" x14ac:dyDescent="0.25">
      <c r="A7" s="4"/>
      <c r="B7" s="4"/>
      <c r="C7" s="5" t="s">
        <v>3</v>
      </c>
      <c r="D7" s="5" t="s">
        <v>3</v>
      </c>
      <c r="E7" s="5" t="s">
        <v>3</v>
      </c>
      <c r="F7" s="5" t="s">
        <v>3</v>
      </c>
      <c r="G7" s="5" t="s">
        <v>7</v>
      </c>
      <c r="H7" s="3"/>
      <c r="I7" s="3"/>
      <c r="J7" s="3"/>
      <c r="K7" s="3"/>
    </row>
    <row r="8" spans="1:11" x14ac:dyDescent="0.25">
      <c r="A8" s="9" t="s">
        <v>9</v>
      </c>
      <c r="B8" s="4">
        <v>1</v>
      </c>
      <c r="C8" s="4">
        <v>452.8</v>
      </c>
      <c r="D8" s="4">
        <v>525.79999999999995</v>
      </c>
      <c r="E8" s="4">
        <v>1609.3</v>
      </c>
      <c r="F8" s="4">
        <v>1592.5</v>
      </c>
      <c r="G8" s="6">
        <f>(D8-C8)/((F8-C8)-(E8-D8))</f>
        <v>1.2989323843416349</v>
      </c>
    </row>
    <row r="9" spans="1:11" x14ac:dyDescent="0.25">
      <c r="A9" s="9"/>
      <c r="B9" s="4">
        <v>2</v>
      </c>
      <c r="C9" s="4">
        <v>452.1</v>
      </c>
      <c r="D9" s="4">
        <v>526.9</v>
      </c>
      <c r="E9" s="4">
        <v>1606</v>
      </c>
      <c r="F9" s="4">
        <v>1591.4</v>
      </c>
      <c r="G9" s="6">
        <f t="shared" ref="G9:G22" si="0">(D9-C9)/((F9-C9)-(E9-D9))</f>
        <v>1.2425249169435153</v>
      </c>
    </row>
    <row r="10" spans="1:11" x14ac:dyDescent="0.25">
      <c r="A10" s="10"/>
      <c r="B10" s="4">
        <v>3</v>
      </c>
      <c r="C10" s="4">
        <v>452.9</v>
      </c>
      <c r="D10" s="4">
        <v>525.9</v>
      </c>
      <c r="E10" s="4">
        <v>1608.5</v>
      </c>
      <c r="F10" s="4">
        <v>1591.2</v>
      </c>
      <c r="G10" s="6">
        <f t="shared" si="0"/>
        <v>1.3105924596050205</v>
      </c>
    </row>
    <row r="11" spans="1:11" x14ac:dyDescent="0.25">
      <c r="A11" s="9" t="s">
        <v>11</v>
      </c>
      <c r="B11" s="4">
        <v>1</v>
      </c>
      <c r="C11" s="4">
        <v>452</v>
      </c>
      <c r="D11" s="4">
        <v>498.4</v>
      </c>
      <c r="E11" s="4">
        <v>1607</v>
      </c>
      <c r="F11" s="4">
        <v>1590.7</v>
      </c>
      <c r="G11" s="6">
        <f t="shared" si="0"/>
        <v>1.5415282392026501</v>
      </c>
    </row>
    <row r="12" spans="1:11" x14ac:dyDescent="0.25">
      <c r="A12" s="9"/>
      <c r="B12" s="4">
        <v>2</v>
      </c>
      <c r="C12" s="4">
        <v>452.9</v>
      </c>
      <c r="D12" s="4">
        <v>500.9</v>
      </c>
      <c r="E12" s="4">
        <v>1604.3</v>
      </c>
      <c r="F12" s="4">
        <v>1591.7</v>
      </c>
      <c r="G12" s="6">
        <f t="shared" si="0"/>
        <v>1.3559322033898271</v>
      </c>
    </row>
    <row r="13" spans="1:11" x14ac:dyDescent="0.25">
      <c r="A13" s="10"/>
      <c r="B13" s="4">
        <v>3</v>
      </c>
      <c r="C13" s="4">
        <v>452.1</v>
      </c>
      <c r="D13" s="4">
        <v>499.9</v>
      </c>
      <c r="E13" s="4">
        <v>1602.8</v>
      </c>
      <c r="F13" s="4">
        <v>1589.4</v>
      </c>
      <c r="G13" s="6">
        <f t="shared" si="0"/>
        <v>1.3895348837209252</v>
      </c>
    </row>
    <row r="14" spans="1:11" x14ac:dyDescent="0.25">
      <c r="A14" s="8" t="s">
        <v>12</v>
      </c>
      <c r="B14" s="4">
        <v>1</v>
      </c>
      <c r="C14" s="4">
        <v>453.3</v>
      </c>
      <c r="D14" s="4">
        <v>468</v>
      </c>
      <c r="E14" s="4">
        <v>1589.1</v>
      </c>
      <c r="F14" s="4">
        <v>1592.7</v>
      </c>
      <c r="G14" s="6">
        <f t="shared" si="0"/>
        <v>0.80327868852458151</v>
      </c>
    </row>
    <row r="15" spans="1:11" x14ac:dyDescent="0.25">
      <c r="A15" s="9"/>
      <c r="B15" s="4">
        <v>2</v>
      </c>
      <c r="C15" s="4">
        <v>452.2</v>
      </c>
      <c r="D15" s="4">
        <v>466.9</v>
      </c>
      <c r="E15" s="4">
        <v>1589.5</v>
      </c>
      <c r="F15" s="4">
        <v>1590</v>
      </c>
      <c r="G15" s="6">
        <f t="shared" si="0"/>
        <v>0.96710526315789114</v>
      </c>
    </row>
    <row r="16" spans="1:11" x14ac:dyDescent="0.25">
      <c r="A16" s="10"/>
      <c r="B16" s="4">
        <v>3</v>
      </c>
      <c r="C16" s="4">
        <v>453.2</v>
      </c>
      <c r="D16" s="4">
        <v>467.9</v>
      </c>
      <c r="E16" s="4">
        <v>1588.7</v>
      </c>
      <c r="F16" s="4">
        <v>1592.7</v>
      </c>
      <c r="G16" s="6">
        <f t="shared" si="0"/>
        <v>0.78609625668449901</v>
      </c>
    </row>
    <row r="17" spans="1:7" x14ac:dyDescent="0.25">
      <c r="A17" s="7" t="s">
        <v>13</v>
      </c>
      <c r="B17" s="4">
        <v>1</v>
      </c>
      <c r="C17" s="4">
        <v>452.2</v>
      </c>
      <c r="D17" s="4">
        <v>528.1</v>
      </c>
      <c r="E17" s="4">
        <v>1636</v>
      </c>
      <c r="F17" s="4">
        <v>1588</v>
      </c>
      <c r="G17" s="6">
        <f t="shared" si="0"/>
        <v>2.7204301075268962</v>
      </c>
    </row>
    <row r="18" spans="1:7" x14ac:dyDescent="0.25">
      <c r="A18" s="7"/>
      <c r="B18" s="4">
        <v>2</v>
      </c>
      <c r="C18" s="4">
        <v>452.9</v>
      </c>
      <c r="D18" s="4">
        <v>528.79999999999995</v>
      </c>
      <c r="E18" s="4">
        <v>1636.3</v>
      </c>
      <c r="F18" s="4">
        <v>1591.6</v>
      </c>
      <c r="G18" s="6">
        <f t="shared" si="0"/>
        <v>2.4326923076923213</v>
      </c>
    </row>
    <row r="19" spans="1:7" x14ac:dyDescent="0.25">
      <c r="A19" s="7"/>
      <c r="B19" s="4">
        <v>3</v>
      </c>
      <c r="C19" s="4">
        <v>452.1</v>
      </c>
      <c r="D19" s="4">
        <v>528</v>
      </c>
      <c r="E19" s="4">
        <v>1636.8</v>
      </c>
      <c r="F19" s="4">
        <v>1590.1</v>
      </c>
      <c r="G19" s="6">
        <f t="shared" si="0"/>
        <v>2.5993150684931456</v>
      </c>
    </row>
    <row r="20" spans="1:7" x14ac:dyDescent="0.25">
      <c r="A20" s="7" t="s">
        <v>14</v>
      </c>
      <c r="B20" s="4">
        <v>1</v>
      </c>
      <c r="C20" s="4">
        <v>452.9</v>
      </c>
      <c r="D20" s="4">
        <v>483.9</v>
      </c>
      <c r="E20" s="4">
        <v>1600.4</v>
      </c>
      <c r="F20" s="4">
        <v>1592.6</v>
      </c>
      <c r="G20" s="6">
        <f t="shared" si="0"/>
        <v>1.3362068965517346</v>
      </c>
    </row>
    <row r="21" spans="1:7" x14ac:dyDescent="0.25">
      <c r="A21" s="7"/>
      <c r="B21" s="4">
        <v>2</v>
      </c>
      <c r="C21" s="4">
        <v>452</v>
      </c>
      <c r="D21" s="4">
        <v>483</v>
      </c>
      <c r="E21" s="4">
        <v>1600.5</v>
      </c>
      <c r="F21" s="4">
        <v>1591.3</v>
      </c>
      <c r="G21" s="6">
        <f t="shared" si="0"/>
        <v>1.4220183486238562</v>
      </c>
    </row>
    <row r="22" spans="1:7" x14ac:dyDescent="0.25">
      <c r="A22" s="7"/>
      <c r="B22" s="4">
        <v>3</v>
      </c>
      <c r="C22" s="4">
        <v>452.8</v>
      </c>
      <c r="D22" s="4">
        <v>483.8</v>
      </c>
      <c r="E22" s="4">
        <v>1602.8</v>
      </c>
      <c r="F22" s="4">
        <v>1592.6</v>
      </c>
      <c r="G22" s="6">
        <f t="shared" si="0"/>
        <v>1.4903846153846187</v>
      </c>
    </row>
  </sheetData>
  <mergeCells count="5">
    <mergeCell ref="A8:A10"/>
    <mergeCell ref="A11:A13"/>
    <mergeCell ref="A14:A16"/>
    <mergeCell ref="A17:A19"/>
    <mergeCell ref="A20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Nikola</cp:lastModifiedBy>
  <dcterms:created xsi:type="dcterms:W3CDTF">2022-08-20T06:57:43Z</dcterms:created>
  <dcterms:modified xsi:type="dcterms:W3CDTF">2022-09-15T14:02:37Z</dcterms:modified>
</cp:coreProperties>
</file>