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DOKTORAT_GFV\Radna verzija doktorata\Final_sve na kupu\Poslano mentoru 03_08_22\Excel tablice data in brief\"/>
    </mc:Choice>
  </mc:AlternateContent>
  <xr:revisionPtr revIDLastSave="0" documentId="13_ncr:1_{CD755759-2CF0-42C3-BDA9-F354A6D04191}" xr6:coauthVersionLast="47" xr6:coauthVersionMax="47" xr10:uidLastSave="{00000000-0000-0000-0000-000000000000}"/>
  <bookViews>
    <workbookView xWindow="30" yWindow="60" windowWidth="14340" windowHeight="15315" xr2:uid="{00000000-000D-0000-FFFF-FFFF00000000}"/>
  </bookViews>
  <sheets>
    <sheet name="Organska tva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D11" i="3" l="1"/>
  <c r="D10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F10" i="3"/>
  <c r="F9" i="3"/>
  <c r="D22" i="3" l="1"/>
  <c r="F22" i="3"/>
</calcChain>
</file>

<file path=xl/sharedStrings.xml><?xml version="1.0" encoding="utf-8"?>
<sst xmlns="http://schemas.openxmlformats.org/spreadsheetml/2006/main" count="27" uniqueCount="23">
  <si>
    <t>Prije paljenja u peći za žarenje</t>
  </si>
  <si>
    <t>Oznaka uzorka</t>
  </si>
  <si>
    <t>[g]</t>
  </si>
  <si>
    <t>Masa prazne posude</t>
  </si>
  <si>
    <t>Masa prazne posude i suhog uzorka</t>
  </si>
  <si>
    <t>Nakon paljenja</t>
  </si>
  <si>
    <r>
      <rPr>
        <sz val="12"/>
        <color theme="1"/>
        <rFont val="Symbol"/>
        <family val="1"/>
        <charset val="2"/>
      </rPr>
      <t>S</t>
    </r>
    <r>
      <rPr>
        <sz val="12"/>
        <color theme="1"/>
        <rFont val="Times New Roman"/>
        <family val="1"/>
      </rPr>
      <t xml:space="preserve"> =</t>
    </r>
  </si>
  <si>
    <t>Plastika</t>
  </si>
  <si>
    <t>Tekstil</t>
  </si>
  <si>
    <t>Staklo</t>
  </si>
  <si>
    <t>Metali</t>
  </si>
  <si>
    <t>Papir</t>
  </si>
  <si>
    <t>Drvo</t>
  </si>
  <si>
    <t>Kosti</t>
  </si>
  <si>
    <t>Kamenje</t>
  </si>
  <si>
    <t>Keramika</t>
  </si>
  <si>
    <t>Guma</t>
  </si>
  <si>
    <t>Kuhinjski</t>
  </si>
  <si>
    <t>Neidentificirano &gt;2mm</t>
  </si>
  <si>
    <t>Neidentificirano &lt; 2mm</t>
  </si>
  <si>
    <t>Masa suhog uzorka pepela</t>
  </si>
  <si>
    <t>Masa suhog uzorka otpada</t>
  </si>
  <si>
    <t>Masa prazne posude i suhog uzorka nakon paljenja-pepeo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</si>
</sst>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name val="CRO_Avant_Garde_III-Normal"/>
      <charset val="238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  <charset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D2233275-6330-48A6-ABB2-258D54C29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FCBE-0642-44B7-B8CB-1C18A6936D58}">
  <dimension ref="A5:L40"/>
  <sheetViews>
    <sheetView tabSelected="1" zoomScaleNormal="100" workbookViewId="0">
      <selection activeCell="F28" sqref="F28"/>
    </sheetView>
  </sheetViews>
  <sheetFormatPr defaultRowHeight="15"/>
  <cols>
    <col min="1" max="1" width="25.28515625" customWidth="1"/>
    <col min="2" max="2" width="21.28515625" customWidth="1"/>
    <col min="3" max="3" width="19.42578125" customWidth="1"/>
    <col min="4" max="4" width="14.7109375" customWidth="1"/>
    <col min="5" max="5" width="22.5703125" customWidth="1"/>
    <col min="6" max="6" width="14.42578125" customWidth="1"/>
    <col min="7" max="7" width="17.5703125" customWidth="1"/>
    <col min="8" max="8" width="17.42578125" customWidth="1"/>
    <col min="9" max="9" width="12.7109375" customWidth="1"/>
    <col min="12" max="12" width="16.7109375" customWidth="1"/>
  </cols>
  <sheetData>
    <row r="5" spans="1:9" ht="15.75">
      <c r="A5" s="7"/>
      <c r="B5" s="7"/>
      <c r="C5" s="13" t="s">
        <v>0</v>
      </c>
      <c r="D5" s="14"/>
      <c r="E5" s="17" t="s">
        <v>5</v>
      </c>
      <c r="F5" s="17"/>
      <c r="G5" s="7"/>
      <c r="H5" s="7"/>
      <c r="I5" s="7"/>
    </row>
    <row r="6" spans="1:9" ht="15.75">
      <c r="A6" s="7"/>
      <c r="B6" s="7"/>
      <c r="C6" s="15"/>
      <c r="D6" s="16"/>
      <c r="E6" s="17"/>
      <c r="F6" s="17"/>
      <c r="G6" s="7"/>
      <c r="H6" s="7"/>
      <c r="I6" s="7"/>
    </row>
    <row r="7" spans="1:9" s="2" customFormat="1" ht="47.25">
      <c r="A7" s="4" t="s">
        <v>1</v>
      </c>
      <c r="B7" s="4" t="s">
        <v>3</v>
      </c>
      <c r="C7" s="5" t="s">
        <v>4</v>
      </c>
      <c r="D7" s="5" t="s">
        <v>21</v>
      </c>
      <c r="E7" s="5" t="s">
        <v>22</v>
      </c>
      <c r="F7" s="5" t="s">
        <v>20</v>
      </c>
      <c r="G7" s="18"/>
      <c r="H7" s="18"/>
      <c r="I7" s="7"/>
    </row>
    <row r="8" spans="1:9" ht="15.75">
      <c r="A8" s="4"/>
      <c r="B8" s="4" t="s">
        <v>2</v>
      </c>
      <c r="C8" s="4" t="s">
        <v>2</v>
      </c>
      <c r="D8" s="4" t="s">
        <v>2</v>
      </c>
      <c r="E8" s="4" t="s">
        <v>2</v>
      </c>
      <c r="F8" s="4" t="s">
        <v>2</v>
      </c>
      <c r="G8" s="19"/>
      <c r="H8" s="19"/>
      <c r="I8" s="7"/>
    </row>
    <row r="9" spans="1:9" ht="15.75">
      <c r="A9" s="4" t="s">
        <v>7</v>
      </c>
      <c r="B9" s="6">
        <v>20.63</v>
      </c>
      <c r="C9" s="6">
        <v>23.25</v>
      </c>
      <c r="D9" s="6">
        <f>C9-B9</f>
        <v>2.620000000000001</v>
      </c>
      <c r="E9" s="6">
        <v>21.1</v>
      </c>
      <c r="F9" s="6">
        <f>E9-B9</f>
        <v>0.47000000000000242</v>
      </c>
      <c r="G9" s="20"/>
      <c r="H9" s="20"/>
      <c r="I9" s="7"/>
    </row>
    <row r="10" spans="1:9" ht="15.75">
      <c r="A10" s="4" t="s">
        <v>8</v>
      </c>
      <c r="B10" s="6">
        <v>13.46</v>
      </c>
      <c r="C10" s="6">
        <v>13.73</v>
      </c>
      <c r="D10" s="6">
        <f>C10-B10</f>
        <v>0.26999999999999957</v>
      </c>
      <c r="E10" s="6">
        <v>13.47</v>
      </c>
      <c r="F10" s="6">
        <f t="shared" ref="F10:F21" si="0">E10-B10</f>
        <v>9.9999999999997868E-3</v>
      </c>
      <c r="G10" s="20"/>
      <c r="H10" s="20"/>
      <c r="I10" s="7"/>
    </row>
    <row r="11" spans="1:9" ht="15.75">
      <c r="A11" s="4" t="s">
        <v>9</v>
      </c>
      <c r="B11" s="6">
        <v>20.32</v>
      </c>
      <c r="C11" s="6">
        <v>24.68</v>
      </c>
      <c r="D11" s="6">
        <f>C11-B11</f>
        <v>4.3599999999999994</v>
      </c>
      <c r="E11" s="6">
        <v>24.67</v>
      </c>
      <c r="F11" s="6">
        <f t="shared" si="0"/>
        <v>4.3500000000000014</v>
      </c>
      <c r="G11" s="20"/>
      <c r="H11" s="20"/>
      <c r="I11" s="7"/>
    </row>
    <row r="12" spans="1:9" ht="15.75">
      <c r="A12" s="4" t="s">
        <v>10</v>
      </c>
      <c r="B12" s="6">
        <v>13</v>
      </c>
      <c r="C12" s="6">
        <v>13.48</v>
      </c>
      <c r="D12" s="6">
        <f t="shared" ref="D12:D21" si="1">C12-B12</f>
        <v>0.48000000000000043</v>
      </c>
      <c r="E12" s="6">
        <v>13.06</v>
      </c>
      <c r="F12" s="6">
        <f t="shared" si="0"/>
        <v>6.0000000000000497E-2</v>
      </c>
      <c r="G12" s="20"/>
      <c r="H12" s="20"/>
      <c r="I12" s="7"/>
    </row>
    <row r="13" spans="1:9" ht="15.75">
      <c r="A13" s="4" t="s">
        <v>11</v>
      </c>
      <c r="B13" s="6">
        <v>21.04</v>
      </c>
      <c r="C13" s="6">
        <v>23.79</v>
      </c>
      <c r="D13" s="6">
        <f t="shared" si="1"/>
        <v>2.75</v>
      </c>
      <c r="E13" s="6">
        <v>21.59</v>
      </c>
      <c r="F13" s="6">
        <f t="shared" si="0"/>
        <v>0.55000000000000071</v>
      </c>
      <c r="G13" s="20"/>
      <c r="H13" s="20"/>
      <c r="I13" s="7"/>
    </row>
    <row r="14" spans="1:9" ht="15.75">
      <c r="A14" s="4" t="s">
        <v>12</v>
      </c>
      <c r="B14" s="6">
        <v>20.34</v>
      </c>
      <c r="C14" s="6">
        <v>22.98</v>
      </c>
      <c r="D14" s="6">
        <f t="shared" si="1"/>
        <v>2.6400000000000006</v>
      </c>
      <c r="E14" s="6">
        <v>20.55</v>
      </c>
      <c r="F14" s="6">
        <f t="shared" si="0"/>
        <v>0.21000000000000085</v>
      </c>
      <c r="G14" s="20"/>
      <c r="H14" s="20"/>
      <c r="I14" s="7"/>
    </row>
    <row r="15" spans="1:9" ht="15.75">
      <c r="A15" s="4" t="s">
        <v>13</v>
      </c>
      <c r="B15" s="6">
        <v>22.14</v>
      </c>
      <c r="C15" s="6">
        <v>22.33</v>
      </c>
      <c r="D15" s="6">
        <f t="shared" si="1"/>
        <v>0.18999999999999773</v>
      </c>
      <c r="E15" s="6">
        <v>22.22</v>
      </c>
      <c r="F15" s="6">
        <f t="shared" si="0"/>
        <v>7.9999999999998295E-2</v>
      </c>
      <c r="G15" s="20"/>
      <c r="H15" s="20"/>
      <c r="I15" s="7"/>
    </row>
    <row r="16" spans="1:9" ht="15.75">
      <c r="A16" s="4" t="s">
        <v>14</v>
      </c>
      <c r="B16" s="6">
        <v>22.04</v>
      </c>
      <c r="C16" s="6">
        <v>24.54</v>
      </c>
      <c r="D16" s="6">
        <f t="shared" si="1"/>
        <v>2.5</v>
      </c>
      <c r="E16" s="6">
        <v>24.15</v>
      </c>
      <c r="F16" s="6">
        <f t="shared" si="0"/>
        <v>2.1099999999999994</v>
      </c>
      <c r="G16" s="20"/>
      <c r="H16" s="20"/>
      <c r="I16" s="7"/>
    </row>
    <row r="17" spans="1:12" ht="15.75">
      <c r="A17" s="4" t="s">
        <v>15</v>
      </c>
      <c r="B17" s="6">
        <v>20.23</v>
      </c>
      <c r="C17" s="6">
        <v>20.61</v>
      </c>
      <c r="D17" s="6">
        <f t="shared" si="1"/>
        <v>0.37999999999999901</v>
      </c>
      <c r="E17" s="6">
        <v>20.6</v>
      </c>
      <c r="F17" s="6">
        <f t="shared" si="0"/>
        <v>0.37000000000000099</v>
      </c>
      <c r="G17" s="20"/>
      <c r="H17" s="20"/>
      <c r="I17" s="7"/>
    </row>
    <row r="18" spans="1:12" ht="15.75">
      <c r="A18" s="4" t="s">
        <v>16</v>
      </c>
      <c r="B18" s="6">
        <v>11.92</v>
      </c>
      <c r="C18" s="6">
        <v>12.12</v>
      </c>
      <c r="D18" s="6">
        <f t="shared" si="1"/>
        <v>0.19999999999999929</v>
      </c>
      <c r="E18" s="6">
        <v>12.04</v>
      </c>
      <c r="F18" s="6">
        <f t="shared" si="0"/>
        <v>0.11999999999999922</v>
      </c>
      <c r="G18" s="20"/>
      <c r="H18" s="20"/>
      <c r="I18" s="7"/>
    </row>
    <row r="19" spans="1:12" ht="15.75">
      <c r="A19" s="4" t="s">
        <v>17</v>
      </c>
      <c r="B19" s="6">
        <v>29.96</v>
      </c>
      <c r="C19" s="6">
        <v>31.38</v>
      </c>
      <c r="D19" s="6">
        <f t="shared" si="1"/>
        <v>1.4199999999999982</v>
      </c>
      <c r="E19" s="6">
        <v>30.27</v>
      </c>
      <c r="F19" s="6">
        <f t="shared" si="0"/>
        <v>0.30999999999999872</v>
      </c>
      <c r="G19" s="20"/>
      <c r="H19" s="20"/>
      <c r="I19" s="7"/>
    </row>
    <row r="20" spans="1:12" ht="15.75">
      <c r="A20" s="4" t="s">
        <v>18</v>
      </c>
      <c r="B20" s="6">
        <v>261.3</v>
      </c>
      <c r="C20" s="6">
        <v>279.2</v>
      </c>
      <c r="D20" s="6">
        <f t="shared" si="1"/>
        <v>17.899999999999977</v>
      </c>
      <c r="E20" s="6">
        <v>267.5</v>
      </c>
      <c r="F20" s="6">
        <f t="shared" si="0"/>
        <v>6.1999999999999886</v>
      </c>
      <c r="G20" s="20"/>
      <c r="H20" s="20"/>
      <c r="I20" s="7"/>
    </row>
    <row r="21" spans="1:12" ht="15.75">
      <c r="A21" s="4" t="s">
        <v>19</v>
      </c>
      <c r="B21" s="6">
        <v>25.66</v>
      </c>
      <c r="C21" s="8">
        <v>40.11</v>
      </c>
      <c r="D21" s="8">
        <f t="shared" si="1"/>
        <v>14.45</v>
      </c>
      <c r="E21" s="6">
        <v>33.26</v>
      </c>
      <c r="F21" s="6">
        <f t="shared" si="0"/>
        <v>7.5999999999999979</v>
      </c>
      <c r="G21" s="20"/>
      <c r="H21" s="20"/>
      <c r="I21" s="7"/>
    </row>
    <row r="22" spans="1:12" ht="15.75">
      <c r="A22" s="7"/>
      <c r="B22" s="7"/>
      <c r="C22" s="9" t="s">
        <v>6</v>
      </c>
      <c r="D22" s="6">
        <f>SUM(D9:D21)</f>
        <v>50.159999999999968</v>
      </c>
      <c r="E22" s="10"/>
      <c r="F22" s="6">
        <f>SUM(F9:F21)</f>
        <v>22.439999999999991</v>
      </c>
      <c r="G22" s="7"/>
      <c r="H22" s="7"/>
      <c r="I22" s="7"/>
    </row>
    <row r="23" spans="1:12" ht="15.75">
      <c r="A23" s="7"/>
      <c r="B23" s="7"/>
      <c r="C23" s="7"/>
      <c r="D23" s="7"/>
      <c r="E23" s="7"/>
      <c r="F23" s="7"/>
      <c r="G23" s="7"/>
      <c r="H23" s="7"/>
      <c r="I23" s="7"/>
    </row>
    <row r="24" spans="1:12">
      <c r="A24" s="1"/>
      <c r="B24" s="1"/>
      <c r="C24" s="1"/>
      <c r="D24" s="1"/>
      <c r="E24" s="3"/>
      <c r="F24" s="3"/>
    </row>
    <row r="25" spans="1:12">
      <c r="A25" s="1"/>
      <c r="B25" s="1"/>
      <c r="C25" s="1"/>
      <c r="D25" s="1"/>
      <c r="E25" s="3"/>
      <c r="F25" s="1"/>
    </row>
    <row r="26" spans="1:12">
      <c r="A26" s="1"/>
      <c r="B26" s="1"/>
      <c r="C26" s="1"/>
      <c r="D26" s="1"/>
      <c r="E26" s="1"/>
      <c r="F26" s="1"/>
    </row>
    <row r="27" spans="1:12">
      <c r="A27" s="1"/>
      <c r="B27" s="1"/>
      <c r="C27" s="1"/>
      <c r="D27" s="1"/>
      <c r="E27" s="1"/>
      <c r="F27" s="1"/>
    </row>
    <row r="28" spans="1:12">
      <c r="A28" s="1"/>
      <c r="B28" s="1"/>
      <c r="C28" s="1"/>
      <c r="D28" s="1"/>
      <c r="E28" s="1"/>
      <c r="F28" s="1"/>
    </row>
    <row r="29" spans="1:12" ht="34.5" customHeight="1">
      <c r="A29" s="1"/>
      <c r="B29" s="1"/>
      <c r="C29" s="1"/>
      <c r="D29" s="1"/>
      <c r="E29" s="1"/>
      <c r="F29" s="1"/>
      <c r="I29" s="11"/>
      <c r="J29" s="11"/>
      <c r="K29" s="11"/>
      <c r="L29" s="1"/>
    </row>
    <row r="30" spans="1:12" ht="21" customHeight="1">
      <c r="A30" s="1"/>
      <c r="B30" s="1"/>
      <c r="C30" s="1"/>
      <c r="D30" s="1"/>
      <c r="E30" s="1"/>
      <c r="F30" s="1"/>
      <c r="I30" s="11"/>
      <c r="J30" s="1"/>
      <c r="K30" s="1"/>
      <c r="L30" s="12"/>
    </row>
    <row r="31" spans="1:12" ht="18.75" customHeight="1">
      <c r="A31" s="1"/>
      <c r="B31" s="1"/>
      <c r="C31" s="1"/>
      <c r="D31" s="1"/>
      <c r="E31" s="1"/>
      <c r="F31" s="1"/>
      <c r="I31" s="1"/>
      <c r="J31" s="1"/>
      <c r="K31" s="1"/>
      <c r="L31" s="12"/>
    </row>
    <row r="32" spans="1:12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mergeCells count="2">
    <mergeCell ref="C5:D6"/>
    <mergeCell ref="E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Organska tvar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Nikola</cp:lastModifiedBy>
  <cp:lastPrinted>2019-02-14T08:47:06Z</cp:lastPrinted>
  <dcterms:created xsi:type="dcterms:W3CDTF">2018-12-03T12:03:18Z</dcterms:created>
  <dcterms:modified xsi:type="dcterms:W3CDTF">2022-09-15T09:18:28Z</dcterms:modified>
</cp:coreProperties>
</file>